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1390" windowHeight="8865"/>
  </bookViews>
  <sheets>
    <sheet name="2019年单月收运量统计表" sheetId="1" r:id="rId1"/>
  </sheets>
  <calcPr calcId="144525" concurrentCalc="0"/>
</workbook>
</file>

<file path=xl/sharedStrings.xml><?xml version="1.0" encoding="utf-8"?>
<sst xmlns="http://schemas.openxmlformats.org/spreadsheetml/2006/main" count="26">
  <si>
    <t>2019年每月各区进厂餐厨垃圾处理量统计表（1-10月）</t>
  </si>
  <si>
    <t>单位：吨</t>
  </si>
  <si>
    <t>月份</t>
  </si>
  <si>
    <t>区域</t>
  </si>
  <si>
    <t>香洲区</t>
  </si>
  <si>
    <t>高新区</t>
  </si>
  <si>
    <t>横琴新区</t>
  </si>
  <si>
    <t>保税区</t>
  </si>
  <si>
    <t>斗门区</t>
  </si>
  <si>
    <t>金湾区</t>
  </si>
  <si>
    <t>高栏港区</t>
  </si>
  <si>
    <t>富山工业园区</t>
  </si>
  <si>
    <t>合计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</si>
  <si>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</si>
  <si>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</si>
  <si>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</si>
  <si>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</si>
  <si>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</si>
  <si>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</si>
  <si>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</si>
  <si>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</si>
  <si>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</si>
  <si>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</si>
  <si>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总计</t>
  </si>
  <si>
    <t>收运单位：珠海市海宜洁源餐厨垃圾处置有限公司</t>
  </si>
  <si>
    <t>日期：2019年11月28日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</si>
</sst>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30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0" borderId="0" applyProtection="0"/>
  </cellStyleXfs>
  <cellXfs count="21">
    <xf numFmtId="0" fontId="0" fillId="0" borderId="0" xfId="0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/>
    </xf>
    <xf numFmtId="176" fontId="5" fillId="0" borderId="2" xfId="0" applyNumberFormat="1" applyFont="1" applyFill="1" applyBorder="1" applyAlignment="1" applyProtection="1">
      <alignment horizontal="right" vertical="top"/>
    </xf>
    <xf numFmtId="176" fontId="6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horizontal="left" vertical="center" wrapTex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</xdr:colOff>
      <xdr:row>2</xdr:row>
      <xdr:rowOff>0</xdr:rowOff>
    </xdr:from>
    <xdr:to>
      <xdr:col>2</xdr:col>
      <xdr:colOff>0</xdr:colOff>
      <xdr:row>2</xdr:row>
      <xdr:rowOff>466725</xdr:rowOff>
    </xdr:to>
    <xdr:cxnSp>
      <xdr:nvCxnSpPr>
        <xdr:cNvPr id="2" name="直接连接符 1"/>
        <xdr:cNvCxnSpPr/>
      </xdr:nvCxnSpPr>
      <xdr:spPr>
        <a:xfrm>
          <a:off x="1905" y="685800"/>
          <a:ext cx="742315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Gobal1" descr="lskY7P30+39SSS2ze3CC/PXXycBmA+lkEizLyKewnLb8aCbmke59YsTXZgq/LnLF60Yw7MFKbmYjzG48zW8CzIxaQ9ACmrT9Dwgpoy4a644qXnuwQsYXdpwJKWE9Gx+yzBtukewYgjk8nfeLaiTL6TPJcgTD82Wv1GERVJj7o1/ZRLj51naPeO00gtFQN098Nhnu7MEpMa5a/ljPw6n+gyqvBbxD5PPyeZmFfy2cmob6dgFPSWo5Kz6UUDqmLc4VNYoJjFGDjmh+wuYsHVVijV6+88H5JVCRmV8CXkYWB7jVVfFULq8EWDgmP91t4p+XguFPhEijbA1PqPOLRO1kO8Qyb2Bfz1viUKaB8jFOliIOZjj3LK8AOxGEOhIg8Lah5KIq5OOY3lJKbVofy2JPyNpOSazAvxsphK6sj3J1dTYt2v11/PS6NwnVQXF8MjzEMg4fwN4EHpz2HZb3fOwqP7I2crlb0nS0wC4E96E/7tZwxroJNmLJ5eQmJQoQ6z0D1x9HoDZ/anc/5SWCDNAYocpsOfdV2cEUGJhoE9tSRiMoY26L0Q0nWr8aByFAPUXHZhTf2IW4tV1MYIW5PPXcLcjCg13wlFssccE6H3o5IrVMGwgxZQK8OonAzj++WR0poO9gR4CTPWJkxdF9QRK8tWc8bV8tpjOIxBo6kmHmNmN54ZwAwm64CC9M7WLGjuUD3Ty9qdmOsFnGFFWyKKYOEIO/wISTO+nhECF4tOOrpQpMrbqYgZup/lBNpeola2NWpRV21E91P+ZAEbzD4HPsjZVNJ1hDGJuPVZQnES+CWISX08zE1p/4abjal3OFIpWgpb4OPGsXMXHiw5Z3l9YR66S0rQ9WOYRsNNJ5fBJiwtghAgTgtsX5bdQKp1rOy6RWMS34EpDiCX4UfrjEkzXN8u8uUVh/WZhnrqRUN1q2qaTPxJsYxiXQrntOTHGkkvG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 editAs="oneCell">
    <xdr:from>
      <xdr:col>0</xdr:col>
      <xdr:colOff>116205</xdr:colOff>
      <xdr:row>0</xdr:row>
      <xdr:rowOff>635</xdr:rowOff>
    </xdr:from>
    <xdr:to>
      <xdr:col>2</xdr:col>
      <xdr:colOff>876300</xdr:colOff>
      <xdr:row>3</xdr:row>
      <xdr:rowOff>232410</xdr:rowOff>
    </xdr:to>
    <xdr:pic>
      <xdr:nvPicPr>
        <xdr:cNvPr id="12" name="KG_5DE5B8FC$01$43$0002$N$000100" descr="Seal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" y="635"/>
          <a:ext cx="1504315" cy="140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" descr="BuyI+xt4f95dHo2C14d2K2NXccOhZjg7XoKBKggsjO++Z8pQifJm26lkhEOhwWmiRnQEpVWG6tw8XbGRcFF+Bk7xLLKrfeomOWy4GyDZ+s/vP/bNCCGFzAdq1WbFdShBIZzBNEY1gIMszUsHBaS6H0Kucs5uEIIi4LnSW/n9CyOJKeaykpoKL4gCxLoZlA3FabYYhC0xWSKyQjb30TSliTky/bdInYX+uVRCxVRF1rnrOv/HDJLGFKCIeRrtUSzcmTUvJr9pMPAG7hitwIu0MvbvyXffMIu5LYPdWi65BNLjpF7JYAKhyM1sxC7XvLhTCswXZkbPeU9Bn2R5k5cj0fqFF48DsLpEUpgDyxVgBQpyPgS1+xO7i9R0/bc8DgQnih7yGviJqoQfX9NsJi+ODAv9DFzY+/ZcaqDHQYJj0EDUjEFic+zW6BPCWhu3mvPAzAGC8mY1hK/q2ZVqMz8OmGgELRWbHPT+gCAwLfz1r0Kt4Rv5wqNqWf/HlMlHwvLLCTyVQG7y45d/sAAp75s/CSKOgteSlBLGj39Cmiqf4w8Dez5Oh0MKQFBfcwFzlMYVJEouP3WMQiEyys9JrBGI2nL9icA4a1CCAEvYx/MPy24d2yIZzkIxdmucLNB6nGqlMPDE1/Q7zIbdOsPZvEZWsdVnIBXyabAIbARJC8YjQ3kp1xkE2tXTE385U2VMguCcLXlegzXYEEamlIpYoSsBSfP9trd/wrcVye/uESNO27eT5rAOmEURwEbPG4ZxijT9OAKIO4D5ey4/i5cysEzWQJFtY38WS2S9rHju7tm8rDziVhOIFE4pHI+z0Whl+Hy4Ybm18OUHnHt7IivVJXZw5NTLU/Dfpao//Uc5QIEpwoieBtm2dG918jV/A2kXMPR13eravUZsREfDInyz6kCa5nWxoiuDkGSVgQUOqmYrzobZRQu6VMPAIQHVfiXKcwnXK0MMGhNv2dVwF7B3t4jXpvgiJvbLGCSzIiRuxeSjV4lZbgp3bNkLhuIE0fYj+zMcL+2AaUCEGCh9gh6UNOCpHH225us8jpEIuU4YAIXeRST+6CILtY2NbdIAK1C1OhkZHj9bpURPeeY4IJ2cbcMS9/G/soq8nnR3GAhEHBL5tM3n8gbE154+hXt5ndXDZO/ZO+hT7kUMrN0RDL3zXxBI7IbKw3Wxv0cp2ZC2X3ZdS5QnJL5g2TSVzLuKabHvd9YAzHArhQcGnzWCUaGFocAP+owxLQO1REk8h2Vb/laZG4RDpL3HcPfQcYuMjxOzVmI4rIH0GU2K4GgWL1oOgSa4qpdztYdNPfECIisZ/BApXYsdLONVgrWsXRX9R1D6G/cmuT8cpX+YVn00speKixa6pbCUjVkXI9WxH0AJJb9pYx14Y9cnl6aEZaojQzBtl73jQF7+bWKLLUYqiTE2U14OcNfpSSKKJd0+OBoYYi0GbcCxJvHmGzIhlNk1uIuckfDslSXvo8nJpyX2kGLFy+5LibAAupnO9SNDuzQL6qHIsWQ3y21RqoWC1AvWX+YLipZGDnYoMUnrlXeDjc/VpO9HScL9MgZgr/q4D3li04WgQ0wEzVtC8dHfmN4mDPrcHcus6GWMJI0QrpHc8LrVnN1XNDsYHx01kbYYg4j20cts/R5iTTVbq0TmIO9ZkdzgVgC3PcmOb+Er6SqHjzcuU/L0rAX23WyXAjIoXi4VJECqWGwCJRvDyrH2FvXhaRq2TiFzex1/gjk/oFR2ebco0SgWztSyekTFiqjDNhd8Aqs5PuHqGhGkMG4ZNPbAxFuulFZG/VCwR6yfJ9nC4aSBbHF0LQpuBHu1B677rhrQu3a3U0PWz4YbnMJumksnFJUarloNb4l/myNpzseHieimuyEctH9fYz2g+qTPW3YVANSh5AIMAsqRo9e35xSu2Nyjoo0Qopsebjkd7lJFvVJtL0XabRuSFj0C4LSVIAH2aGBJGv69iuMLtnW5GJvBNz4tFDu2XaA+DvXnkp0kMltiek0A+CO/L8o8QJSaKgDx3UT2EyfxobPtU64E4KqQZENwBug2fHFIIKblhkUz4VB7yevGC1SgH+D024jKZf00tw1OCzfPa8oVxdKI/G68q+ospICW+kIuPNymE+h23KVlwHULfAO/XUWPF7AEHT+BU4QTv1o62a1EZmA8NnrCPsWSGjIRqcSIW0dTAxsQp0URrSNNvr3B0lWDLbpXRdfkYtqNOIhVQyDw5O8x7Wa22DOqlFw+IHFI0ycYQ0X/T+Bl2H7MD4hhqiYxkcipZHq0jnBkN+ajuIeiB+FSgH7f8hpWOAaEhHFmbWEtAYYs+b7THMYNPw2jzC4++83L15tANYfc+MmccJiq4tKr+Vjejyhoa/ohXeLfuHDanAszjIwrpFTZ4MpPEes+lbyhwB+sISGISmo32U7plwTXid7Kems9CMvUSE2deogXRuDWoeC0+OaLmuD8As8Eo0W4PKEHEI+vw3AyWYSZpw+WeqXKC7wgP6jtk2qnEJvw3R3tUCEd6VN3SWBaQEYmCrHzgA1/yzCG76YYUsCvYw6Y6EKEDzMtqczzIS4/M53YVkNu5PRgwouf4sgboG2mujwlSZoLTeOvsGx+J0W6xAzZzbWuNydpTiqd+6Ujq1nIoBOKC/SYSIxnsHxL1qScu8/aaXzGt/TTYBeIyVmC27H7Jibv2RstskhtnELwiAx0VF/C+vETICrGlDjoqTK6x6QRgS5A33ckwQIf6drSLbc6fcHBuO0EwpfthxoH2CCg53dGT2Aki77mENzMYy6gMzRurMsdUnKyK38GflPc8ljekMfXNpKzBPYe8jS/G9Omtfnc/zIJwfyKQr8GLTS6HwBmeWty35BDFsJBca5cAkoWUsa8VANvk3jQ/JqO5lW45In0Vj/84dlO+YQT00gJ6g0aLSixMf5kiSyJ6GTkOCH/GGfg3aTo1K+/MFQ1yS3JU42q6Jy0cNjEaxS6nwLsVTkk9arQu/sfoFfmYYHDBtk/AZAscLdulWMknA3FCdIK6kHXjw22pZIFB03L4Mz8vNW4F0zfF6y6k/gXG9n4Xs2cB7cVxd/4UcdObUg+EG/tGTGPMk990rXQnRH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2" descr="hCAJA8h4e85UJz1U7rRcTbUClV0B5ihLg7ruERqX8SOTw21DI6aB79rB+grSlgXonf7dkB/HnajiUyb9/Znuq0UgCZ+WSYk7DSBIzSN35yVhNFXlNJ4CZ4pZmvr4ysUW7jKS/OcOs2YlOuX1d2wBcpEgoFi8xifKyTb7ORQgpAhpKVMxxPxhv2fyzHz8WoPmhnsv/lkJhuJUhs1E5daATvQUasLpfsa53RvtnOJEKOIxSxjbxiz+iq6Ybk5So6WNb8D6KfXT8unadgf7Mh8vee+XbdqABvXMLYfN40+0UPKWO6UO1sPUqjivafsVPh7NC7DozCCxhmno+qAaXL1vvNqnzxGYkwYyPdNwrwvyJNyYrS2CEs83pN9cErmXyCr4LhaxYomOU9KPPlfrS1F0qIlcLqm5jILIvCJtoF1LSpCVCv//RAjYZ8DEVJCOLzhlN/ZiozNv7t6vb76uRc6UF7Oealu9U0IpfliB/0cujHeSLiga/6KGe6iYeOWOZRcj3+p//Hcliz/2h+aCe5QMPtxRWiF8cxinVSgR4c/6FGI8Mm1h1PbNYfZZsZsl93J6T/4mFG8cKMo3+COIU+PcNg077+NqEFvBf74wrjOyE6NzknJhPzOzdvjWeyotcVFqlOHrO8OLr6NJzGSzj1mTJPcfPEW9j8NCrOuaYJ1VnENSDMmHPsZczB0f79PjBDJmeluLw2gfwsitvquFwWNw47SNzZH7UdIRgB67MLY4xYqJ8DAOaL6A69AELBv70K+VzFnzFAewzybf8VYUu248Rk7ftcgIpP6PqUQC9rm6ZoOs1dVXUNxHSzBg/OgP/KcSKN6B0GZMHSumwzJ4RGnYZx9ogwRQrId1y3S6WkeqrKACtsFa3NUUS4SEcQzwLz3Y0HDQQP7/Gx+Y3cmY8hhWcjcgqnSdVF0JKEbu4X1B9luGyOY1X1odzdi7Rnvo5ZKQmV3DqSJn4eEHgnebOUmKHKE+H0gZ/D7HiUfSedPNDNTxwXaAfMwIWl5+N6YhTutXVGoy3q+kexsYmaad3lEEenyH1O1I0+wt6xAYwgdWwEWaGqoJnn+lEwXHmGTpL7C/ZEJ7hVCa8UzC5ixyP+O6xpFMmhRUz7gngNh1lJOInZnEp0JcaOXkMA36/JzDnV8HYHPB3ZQexfyhYeD09UIUmD+x1MHKr1za+wySRfQdR0FumvUpGJfqSoSpaFDKCr1nJHTOkSB4IFuJQjHAoGizQzgocdEePPxEmD1fYSnLhY1FYCYCprmBxn9dEBAccM0LSP9dr4MlsIbjNUdrTR0MJW3Ey4a/DCrJMrIZyQ88N+TxngT0Tqna1HhCAzFvonJ4iqqyPL+OGbV8hIpzrB11ri2txSkGHfb0hk5RoOaj61gbPR/Q1eZTzgip14PIhGfeZ1qMh5HpD6SIcxT56TkbAQ5lILCLgiW3wyRSTZHMjRfuD5sHFJ5eaboi84MDNJCveT0QgmVtVklVFLQdNoWa74evkkBniIytFFs5QmExSuIjG4M5HJ1cN5YtJK5mDkFriv+VDD7zdNAt8i0TU3sNsUQIqcRn2gAQLjD5gG2igdPGyf5oZBJoJUMNUIQash6FACEUObje74hDraQQWwEWeAF4h5UwFA8P6zGBn04EDOb6a8KfdLL4fm9EVDcX3YnI9YP4mLxmsIJHP39HTiV55qmgec9WlXxXBszXEzv0fD1J/SU2zVqXpQ1/S6cmaxXbLZqopp6a1kpqUIX/rfEMxgDX0smeJnhYBwXieD4nR9bKYOZQGXR29T8P3/JU9T5bVw5vD+nggwy2IuE0x6TV0ilV+/S+Rownarf6LoaBwSfACY9rWJgV/XWXXBMGmFNGswHT4RT3J7aBCNKjBsjbkJJHMUP4uc8DAYTpe4OICSz+Bq8Wa8oiHzaC+yPBd/akhDcsdtE9jJVZL+AmqvNLZhK52BOUAk4KhRYEolhsGrEo1/oZW8dAzUol+d7cV7UbFOBMDVK0KlR9ABcGl1l6b6m8qBjG4G07FVmymO5j50qdvmWGb1d5WXbCLkY19rBgb2V+e4tKz3oocjLWvLrkspiZqqUORj7v/mT0XH6+OS6qRFyGIXWd7+c/NGIYlkqSk1joLq4/nLlE81V8qRzqNW1IYhRTjWMvZHbUfuowznH2CMuDSwpQaoQocVcP8fA4tZyqby+K+fZkYkRKaw0S66MeFcia100x4akDkvP/oLNovKOKBCKCCHinyUwdlxw0/465hS+p+wpWQ1GBcevvJq65nfLv5HoG+auN68YIMi6MwmdY5Pxny1MAbP2xADeXFg3IlOHOddJH3f1hpsDy7AXDeft380CEbuU5xplRQLjLPI1Y7d0EWpYusGKyrDg9jujbBFMiPqWR/+/cMi/kZAuAEhSrgHA8vJFvp+muxrsdmuDII/zc+aquYDVOUbLj3OScHBK645vawDu7WoIVPH3ZJoQBNwAa65OFl1JLX4EXwrSTa7TD4Nhc0uHGIER/INidT/2mN0DDiEjmdWhWv1azoYiN2czLBbYb0hd4N3PnkFL7weDpmvsifx4EeJJUx9UzKfF3LDM8F3xrt2ns2OKVXFH3Ho21nwqrMCrRzybPFnVzVSqt8M/FzJb4hDHLPvQAXr3lLIjBG/vimE5P7zej87XiDLYoCKRbH204RX37uhnNi4tSflpCZbEE+Y5BPFI7B01M7gCW+cOmyPViQzhTZ2E0CLCnLN7Y+pMa1hS1GTRh6OVhuSCIwdZR+pxoAxzs7uzxEp2oSkCR3pRazAXlByW3hXC36YJCpe69bQQ6zWvmKphp9T3emvn4cQl2yN9vkS1Kee1fY8kZD325fZq76qHTZqE9CBhSBuu81587fk1rdWP41MqK6fTsN8aWDHVh+hGvuAIayv7SG60BPef2VSB356gqMAVO6eciTC9PRWnb9lRVGwh4YtIegJ1H0S4SyxvpTQvyp/EzsWNq+eQKiPpG+11fuORCrlZIT9YXAcBxzmTn+0vUE8v2w/f0/r4C4c+p1MKVtSKt3/39m/IsZy0y8TuGbwWMh7/xUEHEypkSv9U4qKnaSm5bTbV22CQIHM/GVS2q6eYEPJh+sHU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3" descr="ax5536qqH4XuBnYaR5L8gmHtnZaD4UZ7pSsaFo9S9PpjQEXgcl0e7yTWqdrtcazDMF43U28fRuUCl/8GUk6dno2Gq4s5Ro809NiGA/RL6zRdT0MYfT6s2PhAOptA63dlQGQa9tKD0KwlAu6uAjCLLjqYwRalr6sp1o0Bpj6C3nA9wJA1czTIcaDSaxF/yatdV7ko+EvLtQRy9K9LZDgP77j4NxSvvWRkL/w7PzkSIcJTD53Z4RlE0KXoR588jG/aizPw/GM/Yqdw4ZkDOagq4fBwJS+kVl5RUQxdbe/WnKKrWAk9Dz1DTaBxKuz9K6UodjZelAMaZICDMiUzdyLeE3TrbCq514PVGGmDyxLEMvmiifHFk375fRyaKXxbTYFl59GObfDeBmIiJ2qsZVF24lpHoTeVizkL2zDMqGxYk5kpBvf2EX4EX8/kUPT/O60FqxLMFH5S+zm+qSN656ifxkwpXIY2cwYWnx7h4/ma2Vn18KmYc/mX6iXXPmbDP165c4+HhxSEaLkEKD9PaUK0vAA4+VSgKD7jakO/35IYPzgW4eTTloggXojcdloXTIeSZAWir2I9myJaj6CrTATaGHxvP1NF5yfzgs3BFnYRT5ISV2Yetm1lHCP2A4GGCNTV+FSj0A2u0ffv7WclhrJEEjv0J2Pu25MyfIqOh96EfKJu0Zy2xNJQaf9oTJQmcDuPx+DLyyrEGjG8zH98JD0NExFNRXuTZ8u7kjjLT4SnEi4z/9fV6p4FKoNUrxGv8HddMymTiTEG69bNDj9WhNXwuKJiWlfGY3XUCkjTM8S9JvHKeYDZUEzOWF6uWsVT07Jpv40SyRxQ+R70DEEsyV+CH41J/tw8V0d62++ytunT72VUHgs07tJLXMCS7VCLdzVcHoiOw0CG+etnYAqkwZiJzZjy/k7uBqXmQhgUIBREe1eAXTotV+jg00XnHYt+v+TdXmUvWiySmiqtLhdU/ON7zNmFWcYnq8fHo62dqQw2VtQXTCpupVc9H7Ur7P+musFgegayEH5Qq0Z2BXabtjU/g5rqLKfXFgFTRIBZX2peewFK3qx2OpHhC63akhQqujyco8WRTfkeUPUrk/78CL+JaQD0d1mZFJrZAAUoH201DD7tkaN2sppJWn+mHV5X4YZ5sdyS3V/dReBk8DxoVcfz6Ur1jYaNPTOdtj/AkPSmUZYG1FppRNrwFs32edz7Ra+D7XTQKrMELDqwhgHYtowT/RG4DrZoXXwxMXsRjg9hKcfjsVpQF2VkPUbyOjvaZKpscm5/W5mi8mSpRzYEOKkjVXxraSOfxuaQKL0ep+J7J17tBoGsNlaFtykns1m92835YZ81aA7F5r1z/i3V47QBanjhfWZlsm+lGgO0s7oR/jFmhbxpP3PBlBCqgmHm7ja4Nl2bY88lybzcdqoHb9Sb4tg65YZJYsS6ZpoEg85LstDceoEtSdefaOENfis3oXdEs7r4KTqDkyNMAKdRAAdTZUyMxwbHNIUDNTGiwDAuLW6c21MC1XNR5GWGkZXTmQLxtv7buEfCHi/R/Ja9UXDWpGQrMysekLksIMEN5FEgN+H9LzrQwt4SsO4z5GE9IpsjytSMGxf+Jw+Uw0YJPnoTzSHFqhFs+xzyY3qD8YEFmN5PTTEo8qdrysEpgvXdgdU2VgQ1cGupwTZd+aVxpohvaTuNXrzEpwot9pYnzaoO+UWhCBe0hugqWh6YUvt2bKEWCx1J1cDnJ6/a1Q6hMJyCozK3qkRJSc/0Ub8RC/d9W2lIgjXOsYHl+n7815zb1yzi7HcJ/+daaEp4qc51MWFYjFgv1J6ShzCFB1+zcTuj3FoUwCnrw0eeXDtfGPA3diGGeh1a3ZCrOlcxlSbWLaCN5M28iUPC7JsnupU5vYs1Qahsl6mKQZKPpAtOS098vfHkZxEnXTr/H8PsMdRPyCcLV1xeQ/G5MtoRBE8117ex2UIJe1+8FkAjFVpT+9Ls7rJ/my3IPSKYcYis3omlYFObHHCRN80Xts4pcxu2bsyEhER7kzaZLztoq/mstzdBrrHklH/AOpZCFNzedrHS4sW4yP40KEPv9ZbrnzEKagdOZHItm33zRedrQKlr3ZVqFJxz80n6hVrNBxKELiJvZCsu1dinIb31cb10bXhPH4zVEFzhvYfAGJdbrO9Z7IUpmM2WVq+k0jvzOU9K3dqZY5jYlf7/iqnCNkoKKcz1wCwWVJjIRBt8HHs0tTSquG/khP3fwUYukyS2CnbRvStnV8VyGmZ/bUlZbtIZLXIYU6SN543oGZu0hRrfd2+zSrrEQIfjZ+fHRvBVWxX++FT8nnj1ieMMXcxYyNQrpIZxFiJMZ7AYKq2kipbz2iPPEpZ9HL81PX0P0e/GccE/6sNx2LnEFr2keCnG39D1ZlwL4A9birhpR2qgmbg+txvrFs2+gCsOOFL+342G8CU5GIFCje0N/Q+uKc5uiEfzKrHrjST5/IvUsxWS0tgPyUE7LB0Cth2Jhb4ZZr/BGxkEEcYOdBeAW7UiudsoonLLjV2Uhn95YBDjy5c5eQsNstdPh+cmskd3DxU9XI4Rm7d10XySArNDGCn086XRgDArBVAEcXRduCEzNmQN6gMFdRSWxCCNZ4y94dyzfC/NmbYD2RvXusI6xt6z42u86mkn+W9EoxGNKf7UObv2eam00fPNLgOH4DMQGxKOS+2JoOF7P99KfL8ZhxgzO49kmJ9pv2BWWylsBG4FfhALvQsKmJHAfytcK/VeSmSv5TNSoADffMJHWeNCCbw62BUZx9/wcHn1uzu92mQmNjZYWDeLDg2V18PR1mQkWa3A5AhsMaG/A9s3MS78dg7aiwL8w/J6PgYJ5vemR/v+LIxHgcQvJP2RzwcPx9sgCpHkLz5TCvlKcZap8tVCnNU2zyU3KVqCipNj6rwtgKZdS/8/Pq/lAPhVtCFoyktbD9s0ZjXuOkg10SDlg3IyQzX8gPMC8Tg4z2DldEsZNYK02+1eaCRy+CNe0MuTPJz+BYZ9/+8J9KqE+m+uw21NlmCpk0kDUKTkntOAA0alNoq6wxgFXOZTfuWxzqhqRTPmxK+AyekqhVTf8ipjLSFddL2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4" descr="P2S6WnhzXN0xHvAimlxsejr+KBexCXIcFpAhWjY6nCTTFe7cRGHw5ZaFOE5D47xukYMZUxUEfJTHi9F9FG9d4UBVEHCjqpZ3bC1+1ANsasXg+aXcvILN+c0JJwQl4oW6Kal4wkpmjrt1TU02wgUe0gGUc6B5tGSavu9Hmttjo+d1eVLgA9v/vUSVEFoWtnBVEtPi7qzuRQDAJwgJ7S8CSfK25Hl8a24TMEG6CpE5aTEtajQpvL/bhTaLS6fREH3ZORed35VuoN4lAtYtSXT/EhLap+npvJNmqc0TJh+eKlvlz4lAQ59QFz8Qjt4NdOIcVD4Nbil66kMzrR1BfBOc6JMLuu7lw7SbbQhU2RpM3p/9Od6255RPmFYEipNTEKVHj3xnv9WqIbJJtksLGEuEVv12geq80HYvoKD2tgSYYVfJHfwpIKo60C/wiUoCWmo1DQDMtNPt7vddkanPd2AYPAZo6eEtyubfD7AnIua/TbxKqbiRPANmS2MEv+sdiwPGPUpe6u4Kye28BLV8Ht1tQVHcyed9LqoECr4lnQrkDFHlDY1XNQxpaY5+Mkfs4kdV0AzytMGfiIRv5RFZH9moTUNOm3q0T4DluTW9h8eKtT3mJowEuYAWmlJXr56IaKj40LznEozikNI4TQTfg3I/7KlW7bZFs1Twwyxnl9mgKj7iMIkYqUz79r6oo0akX6nOsPwCkvmxBBJCbthAJtFfqoqaT5RDAJZhV4rPsPEVhAvitjXvNOMdEFBaMaedzjzMJfdy/mrC9rUAFbxRYFEGX8OPs0lgPzdySp5i+PMuCpX/Yg0h492IvAsT5W+JSVec1IKEac//QIBL2q/GI6U2cENa74F18q3aCKecD8PDdZNys7q92pmI7doWVbsKOAAOPMIaize7W3iEUricj3jXiaK66NAna4kuTb5eRidAtz3kJQuSUJAwGYHE06TPu8j7gRzeTqDWmuJOp8M5lQkSBQZbKvcxiltGjQXOvRRMW8sAaa6BFQ7o3Db8uwYf0p/mmpJBN6GdCi5HE6iFSQxaSiF8+GxwUW5FEuG+YhA0JttpRyZ+E9Q1yx+FLnsvtVyHPE/ht698/24wKyR7tyxPhNUbMqDAhSGkq6XsqO7nyHU5R7icWE7WcM4RR0EBDVe6ASHC7v8REWebXifUSdaGNYaHYnizJJkorIuyDjlR1IxwmBE/igZP4nYxctHWDQioigUaUMgNCkzs5ZqY9mLJ1v/RR1jEU0kYx5nWjhmFYdG4wb8knLLQWeLjFizYRRVPWvwL3QydvtWq6o2ZeUyt0p85VKADcY2nvg0CuxFZxbg6LCJ8kKCmLId+Vsz3yozhpRhyjKoasc3JQ64mOdBpIeq8j69kWzoT7F1YV4Jmpd1M0y54V4U7DXxiWOCZgz7ydsek3442zhR2WztLwMELudJK3AiUqv7NER4SpaaSZiOdNoeVayt4B9i1ifRsnV2DKTzqvRFcwDy8FkGeOEKZELK4YVFZQhIp4wWsEURoUmRwcXfoyjhoTsc+6xA6W2TeeKE2p2j51dLkx1m3+Tfcp4v/TjLl6Pz5tqr+N7LZADq0VjR6+JWhB63rjFLtPR90Rif6ocgDUZedcAXzT9LrsVDitALd7cuBJ6O6k/64EViJlQFVIs+AimnO0wPXDStuONm27lkP8t83AanDd7ghGrz0HN+/T4WlP7VLwA2V8kx9TF896pfM8fdADKnlRtluaUzOyG64ix+vLXsT7qA7ArjDJxpXVcIccOX5y+2day9XbeGgT1H6o/BtxysRqJino9Gd3BtTAfSQiKWrDMdSt/djGhdhdV5nnDNEHNtbZrsxQsLlztcGP9IyThxIkdn3D6mR+1r1dfG9i2IP9BjtTb0IaGBtagl8VdS8ZdWFnyivAl7VCI0L9vjbt0IEZrEpfv5JdccqWb4Q2mP3lVfuhlVVnHz9ybxbEaSPMlZ6PjS4JM1is3B8ofjDPDVek7KTX5z+kURkIJjgh415PTHTE2uNouqv3On/jH5cEWaLvvBtheqt0fUMzOJMEDfUKHBmgvrMaDO9LTPfJIEBGwn6cZN+wf8f8n6ekOudDSY0BHV1BVKJ1/44zuxCCWql/Ir97uo0orhYOsBpLZ8gVB8m70qSAqoMJdTB73KVw7TMH+Qtc6uJhV+m9J0cElaXv/tKenPyRa5me3Iftgt+YKLRm/C/Y2Q8NVYSLn6segFFGS7GmWjE5qfl2Gmuw7BB4Rjs5x2wBWAhUfrb1Ufal7YPt3aXPqTvE42TkscdUewUrjRLk/KrNgs0eO7aH8O7RWFqF6YRysktdPVaURfD5NZzb9tc7Fx5T2ymCQGc9l7aZx7+POrEpCKv87HH99xSkJIrkEXl/wMAQYlp2PXBw7my8ESjB5tbmhWctmd9a6jVP2gbQCMcFf8WtU6fyw0sQZ7hA6LFBirH2586/PwNisetpTeyF5kXqfhtvoV0fUH0UnsRAxtQDugdWk1q5dY1fyUco0jw3L6x3E+FJejFMnibtB0bDBQn8xVidI+pOJDz3GRiQ8gKrQNlLl56/QvKhY6qj/xwKoZNl87cKUvNudxbwGzjHGkOvd9JLlbZchxXRoRYC+1xpQ2pLbMnpizOFV5nGpCOtCGMU3ylqCEAJsvEAIfNc6YHKiNtFPPUUf99IdmWQH1Y1w42zcIGdJKxOawlj2hzsnBApAQNBOqEmLpWtOp3s4orIa/QmaHWsaHA6/5Qn16+xXU30dn5psFTsl4U1Qdg17RTrrx8+BwdimETfu5HawWHGOTtOuO1OHCWoOfhauT5cIeKNxq+Q+QBiQ0TAwK2qzE+Ew1WtNLep8c66QudiSX+FXW6irEHCnDb3fv0S/ApnQH5yPhpU71tgfJiHK7IEdfTtclCpGUMZw48Zf24zkPAu8HyC9g604/j93is9AMMP4nLfMRMrbhXpcsKKnbqlZsYCdODUP9MYEj9lCQtIBODt62G2+HRsO79nfoEtpFQQBQRMnXWactiGlii3osJ0rNruz/aFFShHsPu9WmHmyzHnj9R2wfgqM4grwLxU33k692D+e9BIyQrVr80HW7vv4nQIaTvm8luvmm7GHL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5" descr="XExZzCr+/JWxoHAPThRmlpOWqQ/uSxOwp1X6d3Lne4LiVWN1NlI5N+HwmKH3d6wcUxWkUL5zEm8vHCatA+VZjS1vBSZA9DYuwggGCcpd5bqp56N9XtlpLZrurSRKnS7G1WjptSddXDR674gMu0HaB7APRjwykkzJmXLdMLZodg3oy1MYh8R64dA6vigzb70Aq3WvGyIeo1Nc/+U+Py7xYQO0/LxTOwQR+6SgetnbBd/fmWFShaeJdEFayS3N65NyowsDBNhaiExhzWTYWAV4hDqWwBUfopcU4kygGmXdoN7f6li9M1ebBFCBnfwOHNkVyMP9joLOGCuTDU+wKcrZtTGUeS30TMgm7deUv2b+PiQjSs7fJSHrbpbRGiK+E8P30Kqx6HxxABmQD1AaII673YaHWvNXt43C7BZzZnAirlZjjcZINsCSgs1TN7wtU5ZWSHTELnATgDrw+KDzDp5zTYt6LXy577SjXT0pYLTTw4ZiPS6NcFxUt/Iyg0A37sTCfLEm0yBfUfevwd+ahuGd5bLzI13mucGPb5INMB0psQxEIyyYskDriNkKRSPk6CqM8wp+isGfGkyI4nfaqFO7gjO+GtFmmiJdOSoX8vWxw86Kx+QPePTmNLbsYuGr8ZFVo/QvPennge3il+TeOwXRdmEbfxeIwm/h6TGLuCY4tACxA+9Ne7sbhA+T5mWL8SdEOHqXu/4w8EGtuzaBhnGky1Fho3Ugzf1IMwuWftfVnjQBNfNxaICpFIAOUd80HqdiXkZwM7T1MHrQN6ne/bKkTa9s7P6XJbnCS3+kudywsFb9CXoropOCPAWhj18XjdirQrKsVeb40XgNPI1a3+VANGarf+RxPW3BQrK3YGVU85YMf+B6zORZv6kv+6x1YD5/dsvk+ZgMePKeZqZU0/1IiTl6xTFA4TBiSaQsJEbnuwlxUaL1vXVmXRt5HLzVBRDtvanftTnJXL3sNLNCYDFJtByuEyV64WsPLhEyGnFuarYpsz5+px+kDb2foB+bFihk+ZrTAppGOObEt7PoaupGtYRLYC564HpBkJ23aPkqfJHI9AUG4g+QANFdjdeCQnqYqwPsA2KOYYV5ammgKo6y8DThXiOtaXgmVnQsNqhhbCFV7TY/LZ/UKGm5su7JoWWLVXYi0L+9Lna9tKYLbDXHIG4pT13K4TbYbxWJhBnAVuRC7yvoznRGfzFaAa/WJkTM9r25NOVOuhf4ChcpUo4SKYkptE0Fd4wlN2F6VKx707XA7LdJyVuTwkztdN5RMhr7wEbntGALHNYRYysteZeyFFyKNOSwsJ36hxY86ZDFFD/ihi17CqEJdw806qrEXG4AxY6kBDL1OXij71nwk0IQ+KWWbg31xdYc7B2ycS2Ln/Uj6z+H3LpcmrWJRtPHRrtPaQd2qf82GfuHHlkgeKpv5U+xvA6I+UpAlIUBUSUFr681Vv6VmJfLiOdzKWGlAUDdkcecyvqPLo9df9Yu7a3jc81AMFYzVqtrqAQ0MIfW6z4tFYB0kWpHqVJDFE3MwFpq8/x8jElWJaTOcPflEMZNRvBMNvjcZ8u/VOYioGMa1RsyVTfuqzCXHp6Yytd8a3q6nX9FXRmYN/TUsFH5xmwSd8Svs1kLXjZp2ZYdMVVBr9EYvIrSAhj6nWSMW+VFkS9mdtI+zw3a/uAxcP2+aJ0SSK+Bn3KiM2w0jtC0B/1X0NtvnQZJnegS9V2eK/pC3tD1D/6rh1uVTVmsxVJ7WvmkAKaJROybWO5/lmNS8s4nZR+AOLF/W+QtivVHesMlbKC+cj0YQcGouKEbfaUsdXN3WzS5uqrLcP4oNxP7bDOYisP+rUEALvpoBl1JFw55i43bbdeLKAL/0/ss/eRIEJdZblu13pgNcseh6zR5U62y/7Nd/Hhqi1tyZ3jACjPhtFkr0VDPRD3XVuLt7Coylr8E5sj+DSnjuzdelfYJzbjk+VN5S8Tr0mdpSNlPC36ExCSYt4C/Heo0wvKYujlgfjOgEOfMOWqhtVnBlVisUAfKQqa+HfOt/0yAWHJOVV252KobpATl20LGMlvxZbpOXqwKEHuIte2rGcWxj+ZLx7EyP/iH2NZnU8SrQbJ1x7aDz++Gay0SduPcuTwzTYVhFuhbCf3i0H+I8saWvX0PYQLxXiVD7xYFY7klY53etWKRSeb0ZGZ3Ff6bK9gEYapSh6gtdDSFZ25pIeANraypBoDje53SiaFrqQtswDXl+2xxcUqDGo/pUC6r6C0E8htKRdAdw4BgYCoaxnYeeGpVKEXsMxdzF+1feQKe8Nu+BU2BWtCDVYBPL8GpwAHDv1JRmjd5t17IyJqSSHgYz1HEEVQioyoPx2SAUaSaTAczg6WmaF8LLlnLEIrNunr/owEp6fnlHKHYvacZ+2nfpi2kJ+Q0Mo5NwUo1gFx0+tBHnzBKz3/sen8BQ16TCVQ258YhNWlgjSLEV7a9ixaEJKi90l9sHQSHflpDDuQObfUauFYB7TYWsrll/0VvtDZQPOB7t6BA+KTI/LjDHNLGSuCyKimXG9F3K2IHlPBhD+hr5tHobga/RJVAMRST0qXTn0uJI60SYOe34TxnYdKyCMu/PNts38MYvrLeSoNXRFPueA/GCCOI4vg32O09jX6idlaAe2Z9/G0xzk98tZ6RCERD7g9o+pKV5Xie7FDctl40dU9wtSovoREsIO9ONYbFE4ss27KktJ3Rm+kUWbe2Al2cOFWGpI9zt6Gkd49MQcs7uPBQhrOGdke8H8BD7/ODTsXpu1OHdKLAXW10qetXIIZu2QYK1uuCJlAZxVkc8RP8APiC/tf/wJzkYj8IVhHV9v8IRDc01qXvgIrdB0NKXjkT6jnMGqg0rE0RdEr7B/Ips6jn0UOy1T5JXnOutHM3ngZR93G1a0HseR9eFVdrueRr5Rs3lmHYZVxAg+/rIG81yiVcsYS01DGpKg0LryPxuXlLI0pUT0ypApCXMw/ZYRo7qxWcJ9NjinIcTqeGNVKFInenowltADzoNb3jYBj8YWAth69hjIOqLMKF2jrihPTgnGhkdKxM4iwMJKLKkHCUqCst0R9CFQdOFdRPY1iolH2FBDbSjdl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6" descr="Zrdp+yqvZ9pV8WKDSP/tBsXWPjoDkUZM8660CZplThYfuxqBydcDLkuDrInCbWbSyTFX+1UU0afNgEGFDnJpzUyidCEfkRAVc5Ia0A8mlnZTynHzYDyktdCe8jhpC4aTR8lbPVG2KcdkUGqcfPOVyWuo0Joxyfcb5+t6/RJyvcb4sjL4bflBW68F7F1YaBuAUZIisoP76bCDW1ukcKfn1D8OiZqfLLnX9Q/VU14vyrawNg6Natznlfn+DnrXIaRqRaUY+KagB+TIU4ORl6j3lqkG9rgZFoBFt4R/PHLfsuF9pGDmxuAgqL61m8V0YOSYQLv3zycGeQvoSSWnc2pCk/433En58cZ8bXWlmGl/dQJ6f1OQgf3knoo6hGOvSb2Ft4veFLJIYJe4vXY7r1tbg81UNHnT29W5Vf+gaZe/efyUH9LQDD34a+dR4YJE/KXo/UkKERIgD31wXox5GUzn4BrmOyrdSYB87EVld3fKoe7mrmrLeFzIlbA/k+zLiFImym3cMNutDLq+tOmxLWEdNjkpNP5blEWja4EPJD/iggUKyGGP0S/IZiunWyrxBztzqlz/LIv+oBznSS7jaFS8ML0ZxIVZj4BSjiA4a/tDkSYAqT/Cdsmsc2UeFv3OmIulXVPibp+FalpG16/Jc5tyEzNd81NHKHV8LF5Xy7rmJrd6bvjQ7iRfYKfhspK4BDFE6RLSshQ1ZUDyVhkvrlWrdZnyqrnfTWWISGQ6w8jnCL2PuLcjV9b8HJta7dY4q0P2g1TEUNUvRY8JDVpN1jcdYywvYJTCGzHM7Efd4nVYT5+8TZfYeMVc8c1qo7ylJ5Ur7swc88VYexkzhB9yU6/i8Z733kz09W6pfAcKQnJ7U+DIID0aMIleuzdNPOOa6fDQ2ppukwhcwuYuFuri9TjVnl2v0iteJF4WGBWKYmELcwX2gk9vqLxohCLWWCEiy3fz7TxLFCx9vTImqKAJ864WPXw4HMMDkl6bnd2hw4Ks0WSQtMf9s8oVG6uVlPzyl411veFIPh+Mi0cIsxpg0/Ea5EfM43uLxTUmFPUoOepSso5CKOWj7tT35QOaVoqpUOSvSLhqDsF36J8RvqNXYJwyV+QsZ0NVqQ1D4nGaTNIKaaGJlfLOUqv3y/fa/p84/8msq+10UZAwstaFXNkUTZObNQnshBHFIzJMCC0eOEqgEBTBA+k0rH9a5idJ5et1SGcBLW9GvLhVsAl0hp6LtludhskgYEyO5ZvI0pBOb5n1cBJq9nHmahiOoWSPImYnXAGapa1hwSwwDFiaG4I9/KrWQwEGLbcgOQwvYbEXuZkfj4svfc0OdLljLhw2vEGd4E66qLgTCuMQqO1HLHGPed9a7WfVt4ACSHsFb81KxKGHZ3+LrAZ9kfPjUJpv+E6ahNj4KSjJAW4+wC4X4ak8p3k68ndJeNCvx6AV82gjLzhxifDq46/Ob00FfzesJ7r6hrGtKpXITjGhO/pBZntesvfRRfBZcPe+yudejFd8egyPukyyuANshGRirj8VlDUG4UZzFhbSGRFbJdvTPIIeA9ZGgTBiRIvQ4Dou1F7kFhtfN20nUP+viSNMuhjZqX+LzOpgZD0gZTNVEUQ9JeuhR/B+xb8Wf8jZKGndYWTLL1VIHzH3frjAKGV8XobSTUVZ956j27qfaKhhHPfATBSrGiYn4A4LqWnyoVgW68Pk/ejdG8gRnf5X9EGLbLrJDYF8p4bclqayshS79RG/SGxdEKKX1az1Z9E8Hoe6ZrN76fHZwhnRuDnKmDuHYrzf+A/fCaiok/3YqH0uGccn5lNSL/sjSsP3jSNh5mCFpqdz8K/AsW3SMHG8LBmHxHqlk2eb3pPp9MGGn8TJM8ZtkShxvguBF9+PvRHyKzb1/miVN8LF6I6fg2idG0+X1yVUC1IOM8t1jUQPvTThRwr6sLVg5Lmt2s2l6MMD77tfi/FGOhJEze7uyna0Gp8otwxSrcxOgxKrbAgKZGxEEQ2YgedhJf41q2ULaiLuEH0ZSZ3IYqlEk6mUgr+pZWaA0KrClzrbBX75O0jjSGJ+oYxixspTHXT8Rpa9BXU5Ev0VfB0C0qwkFjUUpFAtX3kdPYaOkzzDBdQEJ/JbOGRfLL1bULbBkXhCfIjm4DIt67ObYaMR0U8zaqb7ae5zMu9qRvb9OtZpYt+W5TRDqYTXxqWR7CSi/z4QMjLPOAZkw23SfftKujZj1Iy836QflpYRSQO/frzUU6Bp9sVx5nWSYm++xQvDuRaqxN3dVEMl/4kpl+gawV3H1lrcG1ulSv4q2S6nnWFpnyxxXLX1t26kV/965U9ojHIi+b7bYQCOJJvhGZ0ay+L5aPWmWbu0YT5E7US+DjMdSsxTy0kPgknQvO0xSVnm7rfM5JE3iLANMY+OqwnxcnBUsc2W3ecv2W+jd7WVZHLmTEJRrZSV+CceXenH0tv26ffGume6Q/2/RDqIsBmBz4Q5ed+ETf8x1k/fG89PD9b3lg4ZKdTqhs0e+GuY4V8n1aZS9xhpAMlC6LbNcytHXDhkhlLjf3IMCCwj7Y8OxK1YEWri0BEFoKfR6e7DRE8R1IorjtB3htKhFxFvJ08GxEoJHwxs/gr6SLw4iX03Wi0wdCbJFYSNS6E7Y/WFw3qvdZPneJfe47GVdr7m8GMdC0sendCu3vT9SyjoFoWHq9sgxVgj12pABTX1lNWxDr/GfDOdXqVbzD9sZ3ieCr0p3HMK8WM3XQR19LOKIzoqpEGTbJfSqwKhijBhjAAcINySMbNExF7mbILvDKRcNBAzGs/wOTSOSa5b1aN+yC/6imc9U/J0sMpsLCNiUnYonba5jX85JzLZZvbImKYP5rWpqkucXqob4p4lCl94Cotb8gRnzb/Kep2+4X/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5DE5B8FC$01$43$00021" descr="nwkOiId/bBbOAe61rgYT4vXM3UaFFF0tl2W9B2ekj1Z7kYnHXrUHbs1gN35c90qvxE16LsBALeDY+gkjPkK8setR2bo2JaFPGhFT70F5McpEY7eb39AonfG1I8FpTtULxqM6tABmaD+UHLOHSV9f/BDOFgZi+HahnhrFIcnjtM6WMdbJ0ws5sDGnF6jnJXyNl3qeO3R0bAEoVHI9EMWwf2oG8vmDtFHI6Fnb7qsU4JdynVsxAkbbQ8Vb3RYQQtQa4JnkSUPdCgQurcnOQGCw87dy0m7P9CQ9WhKrpNpOWq4zluYFL4nz8UIRzz5QaOlu7gHVv4XzmYF8IngSKBKDla9GDhRItno1lbRyTRnGnCWJnVf/587YK7NhUK9BGmWRdWS4TsIV1Aum1x1XKEyeIT1KEtJmF3UhicCf3cUfH9+XkMGPZ+ZOFMF5aFZFYWQpUEDmLx2WSQXnTzbvOTRgJpHxiij6N3wjrLBzwFx6OehOl0ADiHiW7pFMa+0m5GeJBLcT3kfEUBgBM2qo0VBynlud2vI30svEu8coV7f9KtWJKeaykpoKL4gCxLoZlA3FabYYhC0xWSKyQjb30TSliTky/bdInYX+uVRCxVRF1rnrOv/HDJLGFKCIeRrtUSzcUWVmbIoJrcTPQlvLZ42gSi6bJEZWO0OMX6lm4oRX/wQ+oubKGcQVMsJFidfplB5G2Gy5EE2o694b7MpDlNjwB3nSvKqOrAq65n2kwRh8/tSy4HXiyi5+ezCtCIAG7jVWLpR2D5aBWaSGCK1SEba3W9hoDvf22lCmxFH+GjlzDw/f0SgLvLAEafY3Q0eXRuAZhc0H2mtgT970xvL8s/4hmBFJQ9aJsyQD2m+/Wy+4gA/qo9ybvWCNtbCXypuhTiTypTeEYJ3xuXuLuH8XJWQjTdmu5NLutKm1A4KhDp5816zZvHoTeMOWEE/8t3sgayUqVLuG6A8mNutnReWY8f+BgudNN/zb7YKfk5jEoMjKKxbK+6QQSzIrHZQPTOcp79LVyNnYI+c7jFPLlNEa+IMXLlwI4GHgBXjKelG8Xqa7gurolC1WL3iojdbZAFAKk53OGu9/R56DKAuVT6itp9TyxvrBxyV29+4J55m7M/unkF56/5YZm0/hP0ysLsth+/J6WFewtXFg9kyiPSaU4Eh11KhGk78/w/qYOIjMueriiua2jv4fgM7Z5qoQfkhVFAJuI7hB9WQNtdH9FbaHQZ2+O5zMmMdmBeG4+sbXsRqX1O53ScQGjr91/rXUClZggyUim0TjUln0l+01UlFMTMvDz9c9V7rLj0idCE5FPV1w9lzlknv+vNs6eVXbadTRCxovRYqv502gMc6VRevWkFnQwDXqoAnyruNDFu+ishHV1RezudPTJgycd+imxh3YYnGY32uLxG+ecoEON8dZHpyFvC8H1+9IT0qlTcFtKmUYy5Z5CGIa2Ixke14nDBVVUKnS9JHztdyxfczjx5uoIku7TkxodsgUUUKWx1R68+oHxIiYIipUs6DiR9ahFCxc+aLJ92g7gfh04XCk6NUhdL6MbkeBMWw0S0KMubtrVDFsINFTpDoqzFVZ0Nocy93mQGPFHqL+7yUoudusjhz4b+m/tLwyTdRFaMT0KbWWQoiYumEoCkXTsP2ow/QOyIDtYuT9ewKmr8ty5idJZBGum0hKfhTTiC1s7vZrMG2EyHob3kI4DXOA/xEYZVRbFA4CgivBmV1QV/mr8Agd2gRCpijPexn71x/e2djLZ0sV7Snhbm9wObxI3Ny8CbkMAqC9ipWkd8DawsT0l/yNfafGvQckFeNRDTaIPerrSu9Q9dHaNlgZR3z+32k/tigzZC2tK6jEbN3CVq7MJG0sVIYSVw6GVciPaerEcmGKzJlWB9XmAHhJBJkQzg9tjXj93k3rjlR3nRJEdffb0xvw1I1Mhq5EZ3Z3mncjGJ3AvlDnxkEDPIgTXHE6JVltYWOA148oAGoJCoEFThEfgCk7fhgDAKt2DGPWfmgDDtitb05gKFn09kOIdnofW2M4l6RwGvPyJlklWSDOHQnikRHY0i0xITMpxZupnrnhp7zjvfG5mzPT+DTQaQvSgzH13lAOeX4TqF/Hl3uZ71AVlCnKx+JRQaTxHN0SEWpDh0MvFv1ZaQwbrylTMU15+SRm100qsn48vf9f8o47yR/zHinUREKSrmGpTbwp/bJfbWiwHqcxdwHIpWw7JBPflOah7Sn0IEDyOhnle+DoqB0IHP7EHcmlnObVB64KC3+KQHsLR4t6AIxIwxA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Z16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C3" sqref="C3"/>
    </sheetView>
  </sheetViews>
  <sheetFormatPr defaultColWidth="9" defaultRowHeight="21" customHeight="1"/>
  <cols>
    <col min="1" max="1" width="4.63333333333333" style="1" customWidth="1"/>
    <col min="2" max="2" width="5.13333333333333" style="1" customWidth="1"/>
    <col min="3" max="9" width="14.5" style="1" customWidth="1"/>
    <col min="10" max="10" width="14.5" style="7" customWidth="1"/>
    <col min="11" max="11" width="17.3416666666667" style="7" customWidth="1"/>
    <col min="12" max="12" width="10" style="1" customWidth="1"/>
    <col min="13" max="13" width="13.25" style="1" customWidth="1"/>
    <col min="14" max="14" width="22.3833333333333" style="1" customWidth="1"/>
    <col min="15" max="15" width="20.5" style="1" customWidth="1"/>
    <col min="16" max="16" width="24.25" style="1" customWidth="1"/>
    <col min="17" max="17" width="16.6333333333333" style="1" customWidth="1"/>
    <col min="18" max="18" width="19.5" style="1" customWidth="1"/>
    <col min="19" max="19" width="15.1333333333333" style="1" customWidth="1"/>
    <col min="20" max="20" width="17.8833333333333" style="1" customWidth="1"/>
    <col min="21" max="21" width="20.75" style="1" customWidth="1"/>
    <col min="22" max="22" width="17.3833333333333" style="1" customWidth="1"/>
    <col min="23" max="23" width="15.25" style="1" customWidth="1"/>
    <col min="24" max="24" width="13.5" style="1" customWidth="1"/>
    <col min="25" max="25" width="11.1333333333333" style="1" customWidth="1"/>
    <col min="26" max="26" width="15.3833333333333" style="1" customWidth="1"/>
    <col min="27" max="27" width="14" style="1" customWidth="1"/>
    <col min="28" max="28" width="15.25" style="1" customWidth="1"/>
    <col min="29" max="29" width="9" style="1" customWidth="1"/>
    <col min="30" max="16366" width="9" style="1"/>
    <col min="16369" max="16384" width="9" style="1"/>
  </cols>
  <sheetData>
    <row r="1" s="1" customFormat="1" ht="33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customHeight="1" spans="1:1">
      <c r="A2" s="2" t="s">
        <v>1</v>
      </c>
    </row>
    <row r="3" s="3" customFormat="1" ht="38" customHeight="1" spans="1:1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7" t="s">
        <v>11</v>
      </c>
      <c r="K3" s="17" t="s">
        <v>12</v>
      </c>
    </row>
    <row r="4" s="3" customFormat="1" ht="36" customHeight="1" spans="1:11">
      <c r="A4" s="12" t="s">
        <v>13</v>
      </c>
      <c r="B4" s="12"/>
      <c r="C4" s="13">
        <v>411.168</v>
      </c>
      <c r="D4" s="13">
        <v>0</v>
      </c>
      <c r="E4" s="13">
        <v>0</v>
      </c>
      <c r="F4" s="13">
        <v>0</v>
      </c>
      <c r="G4" s="13">
        <v>30.58</v>
      </c>
      <c r="H4" s="13">
        <v>12.02</v>
      </c>
      <c r="I4" s="13">
        <v>0</v>
      </c>
      <c r="J4" s="13">
        <v>0</v>
      </c>
      <c r="K4" s="18">
        <f t="shared" ref="K4:K13" si="0">SUM(C4:J4)</f>
        <v>453.768</v>
      </c>
    </row>
    <row r="5" s="3" customFormat="1" ht="36" customHeight="1" spans="1:11">
      <c r="A5" s="12" t="s">
        <v>14</v>
      </c>
      <c r="B5" s="12"/>
      <c r="C5" s="13">
        <v>413.73</v>
      </c>
      <c r="D5" s="13">
        <v>89.57</v>
      </c>
      <c r="E5" s="13">
        <v>250.759</v>
      </c>
      <c r="F5" s="13">
        <v>50.54</v>
      </c>
      <c r="G5" s="13">
        <v>128.5</v>
      </c>
      <c r="H5" s="13">
        <v>77.66</v>
      </c>
      <c r="I5" s="13">
        <v>18.86</v>
      </c>
      <c r="J5" s="13">
        <v>29.98</v>
      </c>
      <c r="K5" s="18">
        <f t="shared" si="0"/>
        <v>1059.599</v>
      </c>
    </row>
    <row r="6" s="3" customFormat="1" ht="36" customHeight="1" spans="1:11">
      <c r="A6" s="12" t="s">
        <v>15</v>
      </c>
      <c r="B6" s="12"/>
      <c r="C6" s="13">
        <v>685.31</v>
      </c>
      <c r="D6" s="13">
        <v>348.389</v>
      </c>
      <c r="E6" s="13">
        <v>300.27</v>
      </c>
      <c r="F6" s="13">
        <v>204.89</v>
      </c>
      <c r="G6" s="13">
        <v>243.68</v>
      </c>
      <c r="H6" s="13">
        <v>425.86</v>
      </c>
      <c r="I6" s="13">
        <v>115.62</v>
      </c>
      <c r="J6" s="13">
        <v>100.36</v>
      </c>
      <c r="K6" s="18">
        <f t="shared" si="0"/>
        <v>2424.379</v>
      </c>
    </row>
    <row r="7" s="3" customFormat="1" ht="36" customHeight="1" spans="1:52">
      <c r="A7" s="12" t="s">
        <v>16</v>
      </c>
      <c r="B7" s="12"/>
      <c r="C7" s="13">
        <v>762.399</v>
      </c>
      <c r="D7" s="13">
        <v>357.91</v>
      </c>
      <c r="E7" s="13">
        <v>281.78</v>
      </c>
      <c r="F7" s="13">
        <v>204.47</v>
      </c>
      <c r="G7" s="13">
        <v>263.21</v>
      </c>
      <c r="H7" s="13">
        <v>479.849</v>
      </c>
      <c r="I7" s="13">
        <v>156.49</v>
      </c>
      <c r="J7" s="13">
        <v>212.68</v>
      </c>
      <c r="K7" s="18">
        <f t="shared" si="0"/>
        <v>2718.788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="3" customFormat="1" ht="36" customHeight="1" spans="1:11">
      <c r="A8" s="12" t="s">
        <v>17</v>
      </c>
      <c r="B8" s="12"/>
      <c r="C8" s="13">
        <v>799.66</v>
      </c>
      <c r="D8" s="13">
        <v>348.59</v>
      </c>
      <c r="E8" s="13">
        <v>382.06</v>
      </c>
      <c r="F8" s="13">
        <v>184.18</v>
      </c>
      <c r="G8" s="13">
        <v>393</v>
      </c>
      <c r="H8" s="13">
        <v>505.93</v>
      </c>
      <c r="I8" s="13">
        <v>151.12</v>
      </c>
      <c r="J8" s="13">
        <v>148.72</v>
      </c>
      <c r="K8" s="18">
        <f t="shared" si="0"/>
        <v>2913.26</v>
      </c>
    </row>
    <row r="9" s="3" customFormat="1" ht="36" customHeight="1" spans="1:11">
      <c r="A9" s="12" t="s">
        <v>18</v>
      </c>
      <c r="B9" s="12"/>
      <c r="C9" s="13">
        <v>864.62</v>
      </c>
      <c r="D9" s="13">
        <v>347.5</v>
      </c>
      <c r="E9" s="13">
        <v>410.54</v>
      </c>
      <c r="F9" s="13">
        <v>160.4</v>
      </c>
      <c r="G9" s="13">
        <v>367.34</v>
      </c>
      <c r="H9" s="13">
        <v>503.88</v>
      </c>
      <c r="I9" s="13">
        <v>178.04</v>
      </c>
      <c r="J9" s="13">
        <v>156.74</v>
      </c>
      <c r="K9" s="18">
        <f t="shared" si="0"/>
        <v>2989.06</v>
      </c>
    </row>
    <row r="10" s="3" customFormat="1" ht="36" customHeight="1" spans="1:11">
      <c r="A10" s="12" t="s">
        <v>19</v>
      </c>
      <c r="B10" s="12"/>
      <c r="C10" s="13">
        <v>804.57</v>
      </c>
      <c r="D10" s="13">
        <v>267.97</v>
      </c>
      <c r="E10" s="13">
        <v>551.83</v>
      </c>
      <c r="F10" s="13">
        <v>169.94</v>
      </c>
      <c r="G10" s="13">
        <v>334.14</v>
      </c>
      <c r="H10" s="13">
        <v>398.78</v>
      </c>
      <c r="I10" s="13">
        <v>209</v>
      </c>
      <c r="J10" s="13">
        <v>164.32</v>
      </c>
      <c r="K10" s="18">
        <f t="shared" si="0"/>
        <v>2900.55</v>
      </c>
    </row>
    <row r="11" s="3" customFormat="1" ht="36" customHeight="1" spans="1:11">
      <c r="A11" s="12" t="s">
        <v>20</v>
      </c>
      <c r="B11" s="12"/>
      <c r="C11" s="13">
        <v>787.06</v>
      </c>
      <c r="D11" s="13">
        <v>253.47</v>
      </c>
      <c r="E11" s="13">
        <v>589.84</v>
      </c>
      <c r="F11" s="13">
        <v>170.16</v>
      </c>
      <c r="G11" s="13">
        <v>318.94</v>
      </c>
      <c r="H11" s="13">
        <v>402.72</v>
      </c>
      <c r="I11" s="13">
        <v>201.8</v>
      </c>
      <c r="J11" s="13">
        <v>160.46</v>
      </c>
      <c r="K11" s="18">
        <f t="shared" si="0"/>
        <v>2884.45</v>
      </c>
    </row>
    <row r="12" s="3" customFormat="1" ht="36" customHeight="1" spans="1:11">
      <c r="A12" s="12" t="s">
        <v>21</v>
      </c>
      <c r="B12" s="12"/>
      <c r="C12" s="13">
        <v>1075.06</v>
      </c>
      <c r="D12" s="13">
        <v>476.27</v>
      </c>
      <c r="E12" s="13">
        <v>386.21</v>
      </c>
      <c r="F12" s="13">
        <v>148.5</v>
      </c>
      <c r="G12" s="13">
        <v>332.24</v>
      </c>
      <c r="H12" s="13">
        <v>658.58</v>
      </c>
      <c r="I12" s="13">
        <v>234.18</v>
      </c>
      <c r="J12" s="13">
        <v>182.64</v>
      </c>
      <c r="K12" s="18">
        <f t="shared" si="0"/>
        <v>3493.68</v>
      </c>
    </row>
    <row r="13" s="4" customFormat="1" ht="36" customHeight="1" spans="1:11">
      <c r="A13" s="12" t="s">
        <v>22</v>
      </c>
      <c r="B13" s="12"/>
      <c r="C13" s="13">
        <v>1115.32</v>
      </c>
      <c r="D13" s="13">
        <v>466.86</v>
      </c>
      <c r="E13" s="13">
        <v>432.1</v>
      </c>
      <c r="F13" s="13">
        <v>157.56</v>
      </c>
      <c r="G13" s="13">
        <v>304.6</v>
      </c>
      <c r="H13" s="13">
        <v>625.24</v>
      </c>
      <c r="I13" s="13">
        <v>229.26</v>
      </c>
      <c r="J13" s="13">
        <v>195.44</v>
      </c>
      <c r="K13" s="18">
        <f t="shared" si="0"/>
        <v>3526.38</v>
      </c>
    </row>
    <row r="14" s="5" customFormat="1" ht="39" customHeight="1" spans="1:11">
      <c r="A14" s="12" t="s">
        <v>23</v>
      </c>
      <c r="B14" s="12"/>
      <c r="C14" s="14">
        <f>SUM(K4:K13)</f>
        <v>25363.914</v>
      </c>
      <c r="D14" s="15"/>
      <c r="E14" s="15"/>
      <c r="F14" s="15"/>
      <c r="G14" s="15"/>
      <c r="H14" s="15"/>
      <c r="I14" s="15"/>
      <c r="J14" s="15"/>
      <c r="K14" s="20"/>
    </row>
    <row r="15" s="6" customFormat="1" customHeight="1" spans="1:11">
      <c r="A15" s="16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="1" customFormat="1" customHeight="1" spans="1:11">
      <c r="A16" s="16" t="s">
        <v>25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</sheetData>
  <sheetProtection password="A7AD" sheet="1" objects="1"/>
  <mergeCells count="15">
    <mergeCell ref="A1:K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C14:K14"/>
    <mergeCell ref="A15:K15"/>
    <mergeCell ref="A16:K16"/>
  </mergeCells>
  <pageMargins left="0.393055555555556" right="0.0791666666666667" top="0.393055555555556" bottom="0.238888888888889" header="0.238888888888889" footer="0.238888888888889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2019年单月收运量统计表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彭爱正2642（技术管理专责）</dc:creator>
  <dcterms:created xsi:type="dcterms:W3CDTF">2019-06-10T01:42:00Z</dcterms:created>
  <dcterms:modified xsi:type="dcterms:W3CDTF">2019-12-03T01:23:00Z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DocumentID">
    <vt:lpwstr>{69CCAFC5-C6B3-4BE9-9127-0BBBE167505F}</vt:lpwstr>
  </property>
  <property fmtid="{D5CDD505-2E9C-101B-9397-08002B2CF9AE}" pid="4" name="DocumentName">
    <vt:lpwstr>附件2：2019年每月各区进厂餐厨垃圾处理量统计表（1-10月）</vt:lpwstr>
  </property>
</Properties>
</file>